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LizFox\Downloads\"/>
    </mc:Choice>
  </mc:AlternateContent>
  <xr:revisionPtr revIDLastSave="0" documentId="8_{DBD8485E-92A4-4C46-8C70-C790FEA12E6C}" xr6:coauthVersionLast="47" xr6:coauthVersionMax="47" xr10:uidLastSave="{00000000-0000-0000-0000-000000000000}"/>
  <bookViews>
    <workbookView xWindow="-108" yWindow="-108" windowWidth="23256" windowHeight="12576" xr2:uid="{D53AD9E7-1AE3-4121-BAB8-C73D19E82890}"/>
  </bookViews>
  <sheets>
    <sheet name="ESOP pool calculato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1" l="1"/>
  <c r="D20" i="1"/>
</calcChain>
</file>

<file path=xl/sharedStrings.xml><?xml version="1.0" encoding="utf-8"?>
<sst xmlns="http://schemas.openxmlformats.org/spreadsheetml/2006/main" count="10" uniqueCount="10">
  <si>
    <t>Desired ESOP pool size as a %</t>
  </si>
  <si>
    <t>No. of ESOP pool shares</t>
  </si>
  <si>
    <t>using this tool</t>
  </si>
  <si>
    <t>Insert the information required into each of the highlighted yellow cells.  No other information is required (if any changes are made to cells not highlighted yellow the tool may cease to work properly).</t>
  </si>
  <si>
    <t>ESOP pool shares calculation tool</t>
  </si>
  <si>
    <t>This ESOP calculation tool is intended for use when calculating the number of shares of your ESOP pool on a fully diluted basis. e.g. the ESOP is equal to X% of all shares and options on issue (including the ESOP).</t>
  </si>
  <si>
    <r>
      <t xml:space="preserve">Total no. shares and options on issue                                            </t>
    </r>
    <r>
      <rPr>
        <b/>
        <sz val="8"/>
        <color rgb="FFC00000"/>
        <rFont val="Arial Black"/>
        <family val="2"/>
      </rPr>
      <t>(after all ESOP pool shares are issued)</t>
    </r>
  </si>
  <si>
    <r>
      <t xml:space="preserve">Total no. of shares and options on issue                                       </t>
    </r>
    <r>
      <rPr>
        <b/>
        <sz val="8"/>
        <color rgb="FFC00000"/>
        <rFont val="Arial Black"/>
        <family val="2"/>
      </rPr>
      <t>(before any ESOP pool shares are issued)</t>
    </r>
  </si>
  <si>
    <r>
      <t xml:space="preserve">We have inserted a </t>
    </r>
    <r>
      <rPr>
        <i/>
        <sz val="10"/>
        <color theme="1"/>
        <rFont val="Arial"/>
        <family val="2"/>
      </rPr>
      <t xml:space="preserve">Desired ESOP pool size of </t>
    </r>
    <r>
      <rPr>
        <sz val="10"/>
        <color theme="1"/>
        <rFont val="Arial"/>
        <family val="2"/>
      </rPr>
      <t>10% (most common).  This figure can be edited.</t>
    </r>
  </si>
  <si>
    <t>This document is provided for guidance purposes only.  We recommend you obtain the help of a qualified lawyer to complete it.  Use of this document is subject to the terms and conditions set out at www.kindrik.co.nz/templates. © Kindrik Partners Limited 2021   V1.0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</si>
</sst>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color theme="1"/>
      <name val="Arial"/>
      <family val="2"/>
    </font>
    <font>
      <sz val="10"/>
      <color theme="1"/>
      <name val="Arial"/>
      <family val="2"/>
    </font>
    <font>
      <b/>
      <sz val="10"/>
      <color rgb="FFC00000"/>
      <name val="Arial Black"/>
      <family val="2"/>
    </font>
    <font>
      <b/>
      <sz val="8"/>
      <color rgb="FFC00000"/>
      <name val="Arial Black"/>
      <family val="2"/>
    </font>
    <font>
      <sz val="10"/>
      <color rgb="FFC00000"/>
      <name val="Arial Black"/>
      <family val="2"/>
    </font>
    <font>
      <i/>
      <sz val="10"/>
      <color theme="1"/>
      <name val="Arial"/>
      <family val="2"/>
    </font>
    <font>
      <sz val="10"/>
      <color rgb="FFC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2" fillId="0" borderId="0" xfId="0" applyFont="1"/>
    <xf numFmtId="0" fontId="2" fillId="3" borderId="0" xfId="0" applyFont="1" applyFill="1"/>
    <xf numFmtId="0" fontId="1" fillId="3" borderId="0" xfId="0" applyFont="1" applyFill="1"/>
    <xf numFmtId="0" fontId="3" fillId="2" borderId="1" xfId="0" applyFont="1" applyFill="1" applyBorder="1" applyAlignment="1">
      <alignment horizontal="left" indent="1"/>
    </xf>
    <xf numFmtId="3" fontId="2" fillId="4" borderId="1" xfId="0" applyNumberFormat="1" applyFont="1" applyFill="1" applyBorder="1" applyAlignment="1">
      <alignment horizontal="left" indent="1"/>
    </xf>
    <xf numFmtId="10" fontId="2" fillId="4" borderId="1" xfId="0" applyNumberFormat="1" applyFont="1" applyFill="1" applyBorder="1" applyAlignment="1">
      <alignment horizontal="left" indent="1"/>
    </xf>
    <xf numFmtId="0" fontId="3" fillId="2" borderId="1" xfId="0" applyFont="1" applyFill="1" applyBorder="1" applyAlignment="1">
      <alignment horizontal="left" wrapText="1" indent="1"/>
    </xf>
    <xf numFmtId="3" fontId="2" fillId="0" borderId="1" xfId="0" applyNumberFormat="1" applyFont="1" applyBorder="1" applyAlignment="1">
      <alignment horizontal="left" indent="1"/>
    </xf>
    <xf numFmtId="0" fontId="5" fillId="3" borderId="0" xfId="0" applyFont="1" applyFill="1"/>
    <xf numFmtId="0" fontId="2" fillId="3" borderId="0" xfId="0" applyFont="1" applyFill="1" applyAlignment="1">
      <alignment wrapText="1"/>
    </xf>
    <xf numFmtId="10" fontId="2" fillId="3" borderId="0" xfId="0" applyNumberFormat="1" applyFont="1" applyFill="1"/>
    <xf numFmtId="0" fontId="2" fillId="3" borderId="0" xfId="0" applyFont="1" applyFill="1" applyAlignment="1">
      <alignment horizontal="left" wrapText="1"/>
    </xf>
    <xf numFmtId="0" fontId="7" fillId="3" borderId="0" xfId="0" applyFont="1" applyFill="1" applyAlignment="1">
      <alignment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9</xdr:col>
      <xdr:colOff>153866</xdr:colOff>
      <xdr:row>3</xdr:row>
      <xdr:rowOff>39664</xdr:rowOff>
    </xdr:from>
    <xdr:to>
      <xdr:col>16</xdr:col>
      <xdr:colOff>366347</xdr:colOff>
      <xdr:row>10</xdr:row>
      <xdr:rowOff>357342</xdr:rowOff>
    </xdr:to>
    <xdr:sp macro="" textlink="">
      <xdr:nvSpPr>
        <xdr:cNvPr id="87" name="Freeform 17">
          <a:extLst>
            <a:ext uri="{FF2B5EF4-FFF2-40B4-BE49-F238E27FC236}">
              <a16:creationId xmlns:a16="http://schemas.microsoft.com/office/drawing/2014/main" id="{DB80CDB1-5CEA-4FF8-939D-1597648B80D4}"/>
            </a:ext>
          </a:extLst>
        </xdr:cNvPr>
        <xdr:cNvSpPr>
          <a:spLocks/>
        </xdr:cNvSpPr>
      </xdr:nvSpPr>
      <xdr:spPr bwMode="auto">
        <a:xfrm>
          <a:off x="8330712" y="523241"/>
          <a:ext cx="4828443" cy="2127428"/>
        </a:xfrm>
        <a:custGeom>
          <a:avLst/>
          <a:gdLst>
            <a:gd name="T0" fmla="*/ 518 w 5665"/>
            <a:gd name="T1" fmla="*/ 1278 h 3395"/>
            <a:gd name="T2" fmla="*/ 518 w 5665"/>
            <a:gd name="T3" fmla="*/ 1278 h 3395"/>
            <a:gd name="T4" fmla="*/ 518 w 5665"/>
            <a:gd name="T5" fmla="*/ 1278 h 3395"/>
            <a:gd name="T6" fmla="*/ 0 60000 65536"/>
            <a:gd name="T7" fmla="*/ 0 60000 65536"/>
            <a:gd name="T8" fmla="*/ 0 60000 65536"/>
          </a:gdLst>
          <a:ahLst/>
          <a:cxnLst>
            <a:cxn ang="T6">
              <a:pos x="T0" y="T1"/>
            </a:cxn>
            <a:cxn ang="T7">
              <a:pos x="T2" y="T3"/>
            </a:cxn>
            <a:cxn ang="T8">
              <a:pos x="T4" y="T5"/>
            </a:cxn>
          </a:cxnLst>
          <a:rect l="0" t="0" r="r" b="b"/>
          <a:pathLst>
            <a:path w="5665" h="3395">
              <a:moveTo>
                <a:pt x="518" y="1278"/>
              </a:moveTo>
              <a:lnTo>
                <a:pt x="518" y="1278"/>
              </a:lnTo>
              <a:close/>
            </a:path>
          </a:pathLst>
        </a:custGeom>
        <a:solidFill>
          <a:srgbClr val="EE4B4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NZ"/>
        </a:p>
      </xdr:txBody>
    </xdr:sp>
    <xdr:clientData/>
  </xdr:twoCellAnchor>
  <xdr:twoCellAnchor>
    <xdr:from>
      <xdr:col>0</xdr:col>
      <xdr:colOff>-278297</xdr:colOff>
      <xdr:row>0</xdr:row>
      <xdr:rowOff>-361875</xdr:rowOff>
    </xdr:from>
    <xdr:to>
      <xdr:col>3</xdr:col>
      <xdr:colOff>1448262</xdr:colOff>
      <xdr:row>6</xdr:row>
      <xdr:rowOff>852656</xdr:rowOff>
    </xdr:to>
    <xdr:grpSp>
      <xdr:nvGrpSpPr>
        <xdr:cNvPr id="5" name="Group 4">
          <a:extLst>
            <a:ext uri="{FF2B5EF4-FFF2-40B4-BE49-F238E27FC236}">
              <a16:creationId xmlns:a16="http://schemas.microsoft.com/office/drawing/2014/main" id="{7B9EB948-FFB3-49FB-BA05-496369568E3A}"/>
            </a:ext>
          </a:extLst>
        </xdr:cNvPr>
        <xdr:cNvGrpSpPr>
          <a:grpSpLocks/>
        </xdr:cNvGrpSpPr>
      </xdr:nvGrpSpPr>
      <xdr:grpSpPr bwMode="auto">
        <a:xfrm>
          <a:off x="-278297" y="-361875"/>
          <a:ext cx="4843139" cy="2220371"/>
          <a:chOff x="11623" y="-66"/>
          <a:chExt cx="5665" cy="3395"/>
        </a:xfrm>
      </xdr:grpSpPr>
      <xdr:sp macro="" textlink="">
        <xdr:nvSpPr>
          <xdr:cNvPr id="6" name="Rectangle 5">
            <a:extLst>
              <a:ext uri="{FF2B5EF4-FFF2-40B4-BE49-F238E27FC236}">
                <a16:creationId xmlns:a16="http://schemas.microsoft.com/office/drawing/2014/main" id="{357FBE08-00F9-4F16-A704-68394CC8D639}"/>
              </a:ext>
            </a:extLst>
          </xdr:cNvPr>
          <xdr:cNvSpPr>
            <a:spLocks/>
          </xdr:cNvSpPr>
        </xdr:nvSpPr>
        <xdr:spPr bwMode="auto">
          <a:xfrm>
            <a:off x="12141" y="1008"/>
            <a:ext cx="467" cy="1017"/>
          </a:xfrm>
          <a:prstGeom prst="rect">
            <a:avLst/>
          </a:prstGeom>
          <a:solidFill>
            <a:srgbClr val="C52D3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US"/>
          </a:p>
        </xdr:txBody>
      </xdr:sp>
      <xdr:grpSp>
        <xdr:nvGrpSpPr>
          <xdr:cNvPr id="7" name="Group 6">
            <a:extLst>
              <a:ext uri="{FF2B5EF4-FFF2-40B4-BE49-F238E27FC236}">
                <a16:creationId xmlns:a16="http://schemas.microsoft.com/office/drawing/2014/main" id="{1CB8B7FC-AB25-4FE4-9EDB-827E1C17DB47}"/>
              </a:ext>
            </a:extLst>
          </xdr:cNvPr>
          <xdr:cNvGrpSpPr>
            <a:grpSpLocks/>
          </xdr:cNvGrpSpPr>
        </xdr:nvGrpSpPr>
        <xdr:grpSpPr bwMode="auto">
          <a:xfrm>
            <a:off x="11623" y="-66"/>
            <a:ext cx="5665" cy="3395"/>
            <a:chOff x="11623" y="-66"/>
            <a:chExt cx="5665" cy="3395"/>
          </a:xfrm>
        </xdr:grpSpPr>
        <xdr:sp macro="" textlink="">
          <xdr:nvSpPr>
            <xdr:cNvPr id="8" name="Freeform 7">
              <a:extLst>
                <a:ext uri="{FF2B5EF4-FFF2-40B4-BE49-F238E27FC236}">
                  <a16:creationId xmlns:a16="http://schemas.microsoft.com/office/drawing/2014/main" id="{B6830CCE-F15E-49BF-A264-8B88619EC6D5}"/>
                </a:ext>
              </a:extLst>
            </xdr:cNvPr>
            <xdr:cNvSpPr>
              <a:spLocks/>
            </xdr:cNvSpPr>
          </xdr:nvSpPr>
          <xdr:spPr bwMode="auto">
            <a:xfrm>
              <a:off x="11623" y="-66"/>
              <a:ext cx="5665" cy="3395"/>
            </a:xfrm>
            <a:custGeom>
              <a:avLst/>
              <a:gdLst>
                <a:gd name="T0" fmla="*/ 917 w 5665"/>
                <a:gd name="T1" fmla="*/ 1701 h 3395"/>
                <a:gd name="T2" fmla="*/ 985 w 5665"/>
                <a:gd name="T3" fmla="*/ 1773 h 3395"/>
                <a:gd name="T4" fmla="*/ 985 w 5665"/>
                <a:gd name="T5" fmla="*/ 1759 h 3395"/>
                <a:gd name="T6" fmla="*/ 927 w 5665"/>
                <a:gd name="T7" fmla="*/ 1690 h 3395"/>
                <a:gd name="T8" fmla="*/ 929 w 5665"/>
                <a:gd name="T9" fmla="*/ 1688 h 3395"/>
                <a:gd name="T10" fmla="*/ 985 w 5665"/>
                <a:gd name="T11" fmla="*/ 1688 h 3395"/>
                <a:gd name="T12" fmla="*/ 985 w 5665"/>
                <a:gd name="T13" fmla="*/ 1673 h 3395"/>
                <a:gd name="T14" fmla="*/ 944 w 5665"/>
                <a:gd name="T15" fmla="*/ 1673 h 3395"/>
                <a:gd name="T16" fmla="*/ 985 w 5665"/>
                <a:gd name="T17" fmla="*/ 1622 h 3395"/>
                <a:gd name="T18" fmla="*/ 985 w 5665"/>
                <a:gd name="T19" fmla="*/ 1607 h 3395"/>
                <a:gd name="T20" fmla="*/ 923 w 5665"/>
                <a:gd name="T21" fmla="*/ 1673 h 3395"/>
                <a:gd name="T22" fmla="*/ 544 w 5665"/>
                <a:gd name="T23" fmla="*/ 1673 h 3395"/>
                <a:gd name="T24" fmla="*/ 530 w 5665"/>
                <a:gd name="T25" fmla="*/ 1688 h 3395"/>
                <a:gd name="T26" fmla="*/ 904 w 5665"/>
                <a:gd name="T27" fmla="*/ 1688 h 3395"/>
                <a:gd name="T28" fmla="*/ 907 w 5665"/>
                <a:gd name="T29" fmla="*/ 1690 h 3395"/>
                <a:gd name="T30" fmla="*/ 746 w 5665"/>
                <a:gd name="T31" fmla="*/ 1883 h 3395"/>
                <a:gd name="T32" fmla="*/ 917 w 5665"/>
                <a:gd name="T33" fmla="*/ 1701 h 3395"/>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5665" h="3395">
                  <a:moveTo>
                    <a:pt x="917" y="1701"/>
                  </a:moveTo>
                  <a:lnTo>
                    <a:pt x="985" y="1773"/>
                  </a:lnTo>
                  <a:lnTo>
                    <a:pt x="985" y="1759"/>
                  </a:lnTo>
                  <a:lnTo>
                    <a:pt x="927" y="1690"/>
                  </a:lnTo>
                  <a:lnTo>
                    <a:pt x="929" y="1688"/>
                  </a:lnTo>
                  <a:lnTo>
                    <a:pt x="985" y="1688"/>
                  </a:lnTo>
                  <a:lnTo>
                    <a:pt x="985" y="1673"/>
                  </a:lnTo>
                  <a:lnTo>
                    <a:pt x="944" y="1673"/>
                  </a:lnTo>
                  <a:lnTo>
                    <a:pt x="985" y="1622"/>
                  </a:lnTo>
                  <a:lnTo>
                    <a:pt x="985" y="1607"/>
                  </a:lnTo>
                  <a:lnTo>
                    <a:pt x="923" y="1673"/>
                  </a:lnTo>
                  <a:lnTo>
                    <a:pt x="544" y="1673"/>
                  </a:lnTo>
                  <a:lnTo>
                    <a:pt x="530" y="1688"/>
                  </a:lnTo>
                  <a:lnTo>
                    <a:pt x="904" y="1688"/>
                  </a:lnTo>
                  <a:lnTo>
                    <a:pt x="907" y="1690"/>
                  </a:lnTo>
                  <a:lnTo>
                    <a:pt x="746" y="1883"/>
                  </a:lnTo>
                  <a:lnTo>
                    <a:pt x="917" y="1701"/>
                  </a:lnTo>
                  <a:close/>
                </a:path>
              </a:pathLst>
            </a:custGeom>
            <a:solidFill>
              <a:srgbClr val="EE4B4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9" name="Freeform 8">
              <a:extLst>
                <a:ext uri="{FF2B5EF4-FFF2-40B4-BE49-F238E27FC236}">
                  <a16:creationId xmlns:a16="http://schemas.microsoft.com/office/drawing/2014/main" id="{2D1DDC44-5D0E-4001-9A03-51F484C6E6D6}"/>
                </a:ext>
              </a:extLst>
            </xdr:cNvPr>
            <xdr:cNvSpPr>
              <a:spLocks/>
            </xdr:cNvSpPr>
          </xdr:nvSpPr>
          <xdr:spPr bwMode="auto">
            <a:xfrm>
              <a:off x="11623" y="-66"/>
              <a:ext cx="5665" cy="3395"/>
            </a:xfrm>
            <a:custGeom>
              <a:avLst/>
              <a:gdLst>
                <a:gd name="T0" fmla="*/ 710 w 5665"/>
                <a:gd name="T1" fmla="*/ 1074 h 3395"/>
                <a:gd name="T2" fmla="*/ 691 w 5665"/>
                <a:gd name="T3" fmla="*/ 1074 h 3395"/>
                <a:gd name="T4" fmla="*/ 542 w 5665"/>
                <a:gd name="T5" fmla="*/ 1253 h 3395"/>
                <a:gd name="T6" fmla="*/ 710 w 5665"/>
                <a:gd name="T7" fmla="*/ 1074 h 339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5665" h="3395">
                  <a:moveTo>
                    <a:pt x="710" y="1074"/>
                  </a:moveTo>
                  <a:lnTo>
                    <a:pt x="691" y="1074"/>
                  </a:lnTo>
                  <a:lnTo>
                    <a:pt x="542" y="1253"/>
                  </a:lnTo>
                  <a:lnTo>
                    <a:pt x="710" y="1074"/>
                  </a:lnTo>
                  <a:close/>
                </a:path>
              </a:pathLst>
            </a:custGeom>
            <a:solidFill>
              <a:srgbClr val="EE4B4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0" name="Freeform 9">
              <a:extLst>
                <a:ext uri="{FF2B5EF4-FFF2-40B4-BE49-F238E27FC236}">
                  <a16:creationId xmlns:a16="http://schemas.microsoft.com/office/drawing/2014/main" id="{1A5D6656-7A67-4741-8183-AC49E6A69D4D}"/>
                </a:ext>
              </a:extLst>
            </xdr:cNvPr>
            <xdr:cNvSpPr>
              <a:spLocks/>
            </xdr:cNvSpPr>
          </xdr:nvSpPr>
          <xdr:spPr bwMode="auto">
            <a:xfrm>
              <a:off x="11623" y="-66"/>
              <a:ext cx="5665" cy="3395"/>
            </a:xfrm>
            <a:custGeom>
              <a:avLst/>
              <a:gdLst>
                <a:gd name="T0" fmla="*/ 985 w 5665"/>
                <a:gd name="T1" fmla="*/ 2049 h 3395"/>
                <a:gd name="T2" fmla="*/ 985 w 5665"/>
                <a:gd name="T3" fmla="*/ 2027 h 3395"/>
                <a:gd name="T4" fmla="*/ 924 w 5665"/>
                <a:gd name="T5" fmla="*/ 2092 h 3395"/>
                <a:gd name="T6" fmla="*/ 945 w 5665"/>
                <a:gd name="T7" fmla="*/ 2092 h 3395"/>
                <a:gd name="T8" fmla="*/ 985 w 5665"/>
                <a:gd name="T9" fmla="*/ 2049 h 339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665" h="3395">
                  <a:moveTo>
                    <a:pt x="985" y="2049"/>
                  </a:moveTo>
                  <a:lnTo>
                    <a:pt x="985" y="2027"/>
                  </a:lnTo>
                  <a:lnTo>
                    <a:pt x="924" y="2092"/>
                  </a:lnTo>
                  <a:lnTo>
                    <a:pt x="945" y="2092"/>
                  </a:lnTo>
                  <a:lnTo>
                    <a:pt x="985" y="2049"/>
                  </a:lnTo>
                  <a:close/>
                </a:path>
              </a:pathLst>
            </a:custGeom>
            <a:solidFill>
              <a:srgbClr val="EE4B4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1" name="Freeform 10">
              <a:extLst>
                <a:ext uri="{FF2B5EF4-FFF2-40B4-BE49-F238E27FC236}">
                  <a16:creationId xmlns:a16="http://schemas.microsoft.com/office/drawing/2014/main" id="{9D8531F7-46CF-4542-99CE-F5BE9A863095}"/>
                </a:ext>
              </a:extLst>
            </xdr:cNvPr>
            <xdr:cNvSpPr>
              <a:spLocks/>
            </xdr:cNvSpPr>
          </xdr:nvSpPr>
          <xdr:spPr bwMode="auto">
            <a:xfrm>
              <a:off x="11623" y="-66"/>
              <a:ext cx="5665" cy="3395"/>
            </a:xfrm>
            <a:custGeom>
              <a:avLst/>
              <a:gdLst>
                <a:gd name="T0" fmla="*/ 728 w 5665"/>
                <a:gd name="T1" fmla="*/ 1901 h 3395"/>
                <a:gd name="T2" fmla="*/ 731 w 5665"/>
                <a:gd name="T3" fmla="*/ 1898 h 3395"/>
                <a:gd name="T4" fmla="*/ 985 w 5665"/>
                <a:gd name="T5" fmla="*/ 1898 h 3395"/>
                <a:gd name="T6" fmla="*/ 985 w 5665"/>
                <a:gd name="T7" fmla="*/ 1883 h 3395"/>
                <a:gd name="T8" fmla="*/ 746 w 5665"/>
                <a:gd name="T9" fmla="*/ 1883 h 3395"/>
                <a:gd name="T10" fmla="*/ 907 w 5665"/>
                <a:gd name="T11" fmla="*/ 1690 h 3395"/>
                <a:gd name="T12" fmla="*/ 725 w 5665"/>
                <a:gd name="T13" fmla="*/ 1883 h 3395"/>
                <a:gd name="T14" fmla="*/ 711 w 5665"/>
                <a:gd name="T15" fmla="*/ 1883 h 3395"/>
                <a:gd name="T16" fmla="*/ 528 w 5665"/>
                <a:gd name="T17" fmla="*/ 1689 h 3395"/>
                <a:gd name="T18" fmla="*/ 691 w 5665"/>
                <a:gd name="T19" fmla="*/ 1883 h 3395"/>
                <a:gd name="T20" fmla="*/ 518 w 5665"/>
                <a:gd name="T21" fmla="*/ 1883 h 3395"/>
                <a:gd name="T22" fmla="*/ 518 w 5665"/>
                <a:gd name="T23" fmla="*/ 1898 h 3395"/>
                <a:gd name="T24" fmla="*/ 705 w 5665"/>
                <a:gd name="T25" fmla="*/ 1898 h 3395"/>
                <a:gd name="T26" fmla="*/ 708 w 5665"/>
                <a:gd name="T27" fmla="*/ 1901 h 3395"/>
                <a:gd name="T28" fmla="*/ 718 w 5665"/>
                <a:gd name="T29" fmla="*/ 1912 h 3395"/>
                <a:gd name="T30" fmla="*/ 728 w 5665"/>
                <a:gd name="T31" fmla="*/ 1901 h 339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5665" h="3395">
                  <a:moveTo>
                    <a:pt x="728" y="1901"/>
                  </a:moveTo>
                  <a:lnTo>
                    <a:pt x="731" y="1898"/>
                  </a:lnTo>
                  <a:lnTo>
                    <a:pt x="985" y="1898"/>
                  </a:lnTo>
                  <a:lnTo>
                    <a:pt x="985" y="1883"/>
                  </a:lnTo>
                  <a:lnTo>
                    <a:pt x="746" y="1883"/>
                  </a:lnTo>
                  <a:lnTo>
                    <a:pt x="907" y="1690"/>
                  </a:lnTo>
                  <a:lnTo>
                    <a:pt x="725" y="1883"/>
                  </a:lnTo>
                  <a:lnTo>
                    <a:pt x="711" y="1883"/>
                  </a:lnTo>
                  <a:lnTo>
                    <a:pt x="528" y="1689"/>
                  </a:lnTo>
                  <a:lnTo>
                    <a:pt x="691" y="1883"/>
                  </a:lnTo>
                  <a:lnTo>
                    <a:pt x="518" y="1883"/>
                  </a:lnTo>
                  <a:lnTo>
                    <a:pt x="518" y="1898"/>
                  </a:lnTo>
                  <a:lnTo>
                    <a:pt x="705" y="1898"/>
                  </a:lnTo>
                  <a:lnTo>
                    <a:pt x="708" y="1901"/>
                  </a:lnTo>
                  <a:lnTo>
                    <a:pt x="718" y="1912"/>
                  </a:lnTo>
                  <a:lnTo>
                    <a:pt x="728" y="1901"/>
                  </a:lnTo>
                  <a:close/>
                </a:path>
              </a:pathLst>
            </a:custGeom>
            <a:solidFill>
              <a:srgbClr val="EE4B4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2" name="Freeform 11">
              <a:extLst>
                <a:ext uri="{FF2B5EF4-FFF2-40B4-BE49-F238E27FC236}">
                  <a16:creationId xmlns:a16="http://schemas.microsoft.com/office/drawing/2014/main" id="{E3C59146-D913-493B-826E-22C4460D3591}"/>
                </a:ext>
              </a:extLst>
            </xdr:cNvPr>
            <xdr:cNvSpPr>
              <a:spLocks/>
            </xdr:cNvSpPr>
          </xdr:nvSpPr>
          <xdr:spPr bwMode="auto">
            <a:xfrm>
              <a:off x="11623" y="-66"/>
              <a:ext cx="5665" cy="3395"/>
            </a:xfrm>
            <a:custGeom>
              <a:avLst/>
              <a:gdLst>
                <a:gd name="T0" fmla="*/ 985 w 5665"/>
                <a:gd name="T1" fmla="*/ 1752 h 3395"/>
                <a:gd name="T2" fmla="*/ 927 w 5665"/>
                <a:gd name="T3" fmla="*/ 1690 h 3395"/>
                <a:gd name="T4" fmla="*/ 985 w 5665"/>
                <a:gd name="T5" fmla="*/ 1759 h 3395"/>
                <a:gd name="T6" fmla="*/ 985 w 5665"/>
                <a:gd name="T7" fmla="*/ 1752 h 339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5665" h="3395">
                  <a:moveTo>
                    <a:pt x="985" y="1752"/>
                  </a:moveTo>
                  <a:lnTo>
                    <a:pt x="927" y="1690"/>
                  </a:lnTo>
                  <a:lnTo>
                    <a:pt x="985" y="1759"/>
                  </a:lnTo>
                  <a:lnTo>
                    <a:pt x="985" y="1752"/>
                  </a:lnTo>
                  <a:close/>
                </a:path>
              </a:pathLst>
            </a:custGeom>
            <a:solidFill>
              <a:srgbClr val="EE4B4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3" name="Freeform 12">
              <a:extLst>
                <a:ext uri="{FF2B5EF4-FFF2-40B4-BE49-F238E27FC236}">
                  <a16:creationId xmlns:a16="http://schemas.microsoft.com/office/drawing/2014/main" id="{F958A9BF-7929-487A-A0C5-80B3EA7A6537}"/>
                </a:ext>
              </a:extLst>
            </xdr:cNvPr>
            <xdr:cNvSpPr>
              <a:spLocks/>
            </xdr:cNvSpPr>
          </xdr:nvSpPr>
          <xdr:spPr bwMode="auto">
            <a:xfrm>
              <a:off x="11623" y="-66"/>
              <a:ext cx="5665" cy="3395"/>
            </a:xfrm>
            <a:custGeom>
              <a:avLst/>
              <a:gdLst>
                <a:gd name="T0" fmla="*/ 917 w 5665"/>
                <a:gd name="T1" fmla="*/ 1277 h 3395"/>
                <a:gd name="T2" fmla="*/ 985 w 5665"/>
                <a:gd name="T3" fmla="*/ 1350 h 3395"/>
                <a:gd name="T4" fmla="*/ 985 w 5665"/>
                <a:gd name="T5" fmla="*/ 1336 h 3395"/>
                <a:gd name="T6" fmla="*/ 928 w 5665"/>
                <a:gd name="T7" fmla="*/ 1268 h 3395"/>
                <a:gd name="T8" fmla="*/ 985 w 5665"/>
                <a:gd name="T9" fmla="*/ 1268 h 3395"/>
                <a:gd name="T10" fmla="*/ 985 w 5665"/>
                <a:gd name="T11" fmla="*/ 1253 h 3395"/>
                <a:gd name="T12" fmla="*/ 940 w 5665"/>
                <a:gd name="T13" fmla="*/ 1253 h 3395"/>
                <a:gd name="T14" fmla="*/ 985 w 5665"/>
                <a:gd name="T15" fmla="*/ 1204 h 3395"/>
                <a:gd name="T16" fmla="*/ 985 w 5665"/>
                <a:gd name="T17" fmla="*/ 1182 h 3395"/>
                <a:gd name="T18" fmla="*/ 919 w 5665"/>
                <a:gd name="T19" fmla="*/ 1253 h 3395"/>
                <a:gd name="T20" fmla="*/ 914 w 5665"/>
                <a:gd name="T21" fmla="*/ 1253 h 3395"/>
                <a:gd name="T22" fmla="*/ 905 w 5665"/>
                <a:gd name="T23" fmla="*/ 1268 h 3395"/>
                <a:gd name="T24" fmla="*/ 732 w 5665"/>
                <a:gd name="T25" fmla="*/ 1473 h 3395"/>
                <a:gd name="T26" fmla="*/ 917 w 5665"/>
                <a:gd name="T27" fmla="*/ 1277 h 3395"/>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5665" h="3395">
                  <a:moveTo>
                    <a:pt x="917" y="1277"/>
                  </a:moveTo>
                  <a:lnTo>
                    <a:pt x="985" y="1350"/>
                  </a:lnTo>
                  <a:lnTo>
                    <a:pt x="985" y="1336"/>
                  </a:lnTo>
                  <a:lnTo>
                    <a:pt x="928" y="1268"/>
                  </a:lnTo>
                  <a:lnTo>
                    <a:pt x="985" y="1268"/>
                  </a:lnTo>
                  <a:lnTo>
                    <a:pt x="985" y="1253"/>
                  </a:lnTo>
                  <a:lnTo>
                    <a:pt x="940" y="1253"/>
                  </a:lnTo>
                  <a:lnTo>
                    <a:pt x="985" y="1204"/>
                  </a:lnTo>
                  <a:lnTo>
                    <a:pt x="985" y="1182"/>
                  </a:lnTo>
                  <a:lnTo>
                    <a:pt x="919" y="1253"/>
                  </a:lnTo>
                  <a:lnTo>
                    <a:pt x="914" y="1253"/>
                  </a:lnTo>
                  <a:lnTo>
                    <a:pt x="905" y="1268"/>
                  </a:lnTo>
                  <a:lnTo>
                    <a:pt x="732" y="1473"/>
                  </a:lnTo>
                  <a:lnTo>
                    <a:pt x="917" y="1277"/>
                  </a:lnTo>
                  <a:close/>
                </a:path>
              </a:pathLst>
            </a:custGeom>
            <a:solidFill>
              <a:srgbClr val="EE4B4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4" name="Freeform 13">
              <a:extLst>
                <a:ext uri="{FF2B5EF4-FFF2-40B4-BE49-F238E27FC236}">
                  <a16:creationId xmlns:a16="http://schemas.microsoft.com/office/drawing/2014/main" id="{8AAB7AF4-640C-4037-8420-BC77B3E63E65}"/>
                </a:ext>
              </a:extLst>
            </xdr:cNvPr>
            <xdr:cNvSpPr>
              <a:spLocks/>
            </xdr:cNvSpPr>
          </xdr:nvSpPr>
          <xdr:spPr bwMode="auto">
            <a:xfrm>
              <a:off x="11623" y="-66"/>
              <a:ext cx="5665" cy="3395"/>
            </a:xfrm>
            <a:custGeom>
              <a:avLst/>
              <a:gdLst>
                <a:gd name="T0" fmla="*/ 743 w 5665"/>
                <a:gd name="T1" fmla="*/ 1074 h 3395"/>
                <a:gd name="T2" fmla="*/ 724 w 5665"/>
                <a:gd name="T3" fmla="*/ 1074 h 3395"/>
                <a:gd name="T4" fmla="*/ 893 w 5665"/>
                <a:gd name="T5" fmla="*/ 1253 h 3395"/>
                <a:gd name="T6" fmla="*/ 743 w 5665"/>
                <a:gd name="T7" fmla="*/ 1074 h 339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5665" h="3395">
                  <a:moveTo>
                    <a:pt x="743" y="1074"/>
                  </a:moveTo>
                  <a:lnTo>
                    <a:pt x="724" y="1074"/>
                  </a:lnTo>
                  <a:lnTo>
                    <a:pt x="893" y="1253"/>
                  </a:lnTo>
                  <a:lnTo>
                    <a:pt x="743" y="1074"/>
                  </a:lnTo>
                  <a:close/>
                </a:path>
              </a:pathLst>
            </a:custGeom>
            <a:solidFill>
              <a:srgbClr val="EE4B4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5" name="Freeform 14">
              <a:extLst>
                <a:ext uri="{FF2B5EF4-FFF2-40B4-BE49-F238E27FC236}">
                  <a16:creationId xmlns:a16="http://schemas.microsoft.com/office/drawing/2014/main" id="{C1BBC80B-DB03-4C61-B960-5A0F0784A61C}"/>
                </a:ext>
              </a:extLst>
            </xdr:cNvPr>
            <xdr:cNvSpPr>
              <a:spLocks/>
            </xdr:cNvSpPr>
          </xdr:nvSpPr>
          <xdr:spPr bwMode="auto">
            <a:xfrm>
              <a:off x="11623" y="-66"/>
              <a:ext cx="5665" cy="3395"/>
            </a:xfrm>
            <a:custGeom>
              <a:avLst/>
              <a:gdLst>
                <a:gd name="T0" fmla="*/ 529 w 5665"/>
                <a:gd name="T1" fmla="*/ 1268 h 3395"/>
                <a:gd name="T2" fmla="*/ 542 w 5665"/>
                <a:gd name="T3" fmla="*/ 1253 h 3395"/>
                <a:gd name="T4" fmla="*/ 691 w 5665"/>
                <a:gd name="T5" fmla="*/ 1074 h 3395"/>
                <a:gd name="T6" fmla="*/ 690 w 5665"/>
                <a:gd name="T7" fmla="*/ 1074 h 3395"/>
                <a:gd name="T8" fmla="*/ 521 w 5665"/>
                <a:gd name="T9" fmla="*/ 1253 h 3395"/>
                <a:gd name="T10" fmla="*/ 518 w 5665"/>
                <a:gd name="T11" fmla="*/ 1253 h 3395"/>
                <a:gd name="T12" fmla="*/ 518 w 5665"/>
                <a:gd name="T13" fmla="*/ 1278 h 3395"/>
                <a:gd name="T14" fmla="*/ 518 w 5665"/>
                <a:gd name="T15" fmla="*/ 1278 h 3395"/>
                <a:gd name="T16" fmla="*/ 529 w 5665"/>
                <a:gd name="T17" fmla="*/ 1268 h 339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5665" h="3395">
                  <a:moveTo>
                    <a:pt x="529" y="1268"/>
                  </a:moveTo>
                  <a:lnTo>
                    <a:pt x="542" y="1253"/>
                  </a:lnTo>
                  <a:lnTo>
                    <a:pt x="691" y="1074"/>
                  </a:lnTo>
                  <a:lnTo>
                    <a:pt x="690" y="1074"/>
                  </a:lnTo>
                  <a:lnTo>
                    <a:pt x="521" y="1253"/>
                  </a:lnTo>
                  <a:lnTo>
                    <a:pt x="518" y="1253"/>
                  </a:lnTo>
                  <a:lnTo>
                    <a:pt x="518" y="1278"/>
                  </a:lnTo>
                  <a:lnTo>
                    <a:pt x="529" y="1268"/>
                  </a:lnTo>
                  <a:close/>
                </a:path>
              </a:pathLst>
            </a:custGeom>
            <a:solidFill>
              <a:srgbClr val="EE4B4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6" name="Freeform 15">
              <a:extLst>
                <a:ext uri="{FF2B5EF4-FFF2-40B4-BE49-F238E27FC236}">
                  <a16:creationId xmlns:a16="http://schemas.microsoft.com/office/drawing/2014/main" id="{D0AA4FB0-3849-4878-8851-D80FC98FB026}"/>
                </a:ext>
              </a:extLst>
            </xdr:cNvPr>
            <xdr:cNvSpPr>
              <a:spLocks/>
            </xdr:cNvSpPr>
          </xdr:nvSpPr>
          <xdr:spPr bwMode="auto">
            <a:xfrm>
              <a:off x="11623" y="-66"/>
              <a:ext cx="5665" cy="3395"/>
            </a:xfrm>
            <a:custGeom>
              <a:avLst/>
              <a:gdLst>
                <a:gd name="T0" fmla="*/ 718 w 5665"/>
                <a:gd name="T1" fmla="*/ 1912 h 3395"/>
                <a:gd name="T2" fmla="*/ 708 w 5665"/>
                <a:gd name="T3" fmla="*/ 1901 h 3395"/>
                <a:gd name="T4" fmla="*/ 528 w 5665"/>
                <a:gd name="T5" fmla="*/ 2092 h 3395"/>
                <a:gd name="T6" fmla="*/ 548 w 5665"/>
                <a:gd name="T7" fmla="*/ 2092 h 3395"/>
                <a:gd name="T8" fmla="*/ 718 w 5665"/>
                <a:gd name="T9" fmla="*/ 1912 h 339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665" h="3395">
                  <a:moveTo>
                    <a:pt x="718" y="1912"/>
                  </a:moveTo>
                  <a:lnTo>
                    <a:pt x="708" y="1901"/>
                  </a:lnTo>
                  <a:lnTo>
                    <a:pt x="528" y="2092"/>
                  </a:lnTo>
                  <a:lnTo>
                    <a:pt x="548" y="2092"/>
                  </a:lnTo>
                  <a:lnTo>
                    <a:pt x="718" y="1912"/>
                  </a:lnTo>
                  <a:close/>
                </a:path>
              </a:pathLst>
            </a:custGeom>
            <a:solidFill>
              <a:srgbClr val="EE4B4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7" name="Freeform 16">
              <a:extLst>
                <a:ext uri="{FF2B5EF4-FFF2-40B4-BE49-F238E27FC236}">
                  <a16:creationId xmlns:a16="http://schemas.microsoft.com/office/drawing/2014/main" id="{B422C055-6DCC-4B1D-8505-DC5C68C824AC}"/>
                </a:ext>
              </a:extLst>
            </xdr:cNvPr>
            <xdr:cNvSpPr>
              <a:spLocks/>
            </xdr:cNvSpPr>
          </xdr:nvSpPr>
          <xdr:spPr bwMode="auto">
            <a:xfrm>
              <a:off x="11623" y="-66"/>
              <a:ext cx="5665" cy="3395"/>
            </a:xfrm>
            <a:custGeom>
              <a:avLst/>
              <a:gdLst>
                <a:gd name="T0" fmla="*/ 528 w 5665"/>
                <a:gd name="T1" fmla="*/ 1689 h 3395"/>
                <a:gd name="T2" fmla="*/ 530 w 5665"/>
                <a:gd name="T3" fmla="*/ 1688 h 3395"/>
                <a:gd name="T4" fmla="*/ 544 w 5665"/>
                <a:gd name="T5" fmla="*/ 1673 h 3395"/>
                <a:gd name="T6" fmla="*/ 717 w 5665"/>
                <a:gd name="T7" fmla="*/ 1489 h 3395"/>
                <a:gd name="T8" fmla="*/ 698 w 5665"/>
                <a:gd name="T9" fmla="*/ 1488 h 3395"/>
                <a:gd name="T10" fmla="*/ 523 w 5665"/>
                <a:gd name="T11" fmla="*/ 1673 h 3395"/>
                <a:gd name="T12" fmla="*/ 518 w 5665"/>
                <a:gd name="T13" fmla="*/ 1673 h 3395"/>
                <a:gd name="T14" fmla="*/ 518 w 5665"/>
                <a:gd name="T15" fmla="*/ 1700 h 3395"/>
                <a:gd name="T16" fmla="*/ 518 w 5665"/>
                <a:gd name="T17" fmla="*/ 1700 h 3395"/>
                <a:gd name="T18" fmla="*/ 691 w 5665"/>
                <a:gd name="T19" fmla="*/ 1883 h 3395"/>
                <a:gd name="T20" fmla="*/ 528 w 5665"/>
                <a:gd name="T21" fmla="*/ 1689 h 339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5665" h="3395">
                  <a:moveTo>
                    <a:pt x="528" y="1689"/>
                  </a:moveTo>
                  <a:lnTo>
                    <a:pt x="530" y="1688"/>
                  </a:lnTo>
                  <a:lnTo>
                    <a:pt x="544" y="1673"/>
                  </a:lnTo>
                  <a:lnTo>
                    <a:pt x="717" y="1489"/>
                  </a:lnTo>
                  <a:lnTo>
                    <a:pt x="698" y="1488"/>
                  </a:lnTo>
                  <a:lnTo>
                    <a:pt x="523" y="1673"/>
                  </a:lnTo>
                  <a:lnTo>
                    <a:pt x="518" y="1673"/>
                  </a:lnTo>
                  <a:lnTo>
                    <a:pt x="518" y="1700"/>
                  </a:lnTo>
                  <a:lnTo>
                    <a:pt x="691" y="1883"/>
                  </a:lnTo>
                  <a:lnTo>
                    <a:pt x="528" y="1689"/>
                  </a:lnTo>
                  <a:close/>
                </a:path>
              </a:pathLst>
            </a:custGeom>
            <a:solidFill>
              <a:srgbClr val="EE4B4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8" name="Freeform 17">
              <a:extLst>
                <a:ext uri="{FF2B5EF4-FFF2-40B4-BE49-F238E27FC236}">
                  <a16:creationId xmlns:a16="http://schemas.microsoft.com/office/drawing/2014/main" id="{C9C34720-9834-4D2B-8DAB-38FF60277DD1}"/>
                </a:ext>
              </a:extLst>
            </xdr:cNvPr>
            <xdr:cNvSpPr>
              <a:spLocks/>
            </xdr:cNvSpPr>
          </xdr:nvSpPr>
          <xdr:spPr bwMode="auto">
            <a:xfrm>
              <a:off x="11623" y="-66"/>
              <a:ext cx="5665" cy="3395"/>
            </a:xfrm>
            <a:custGeom>
              <a:avLst/>
              <a:gdLst>
                <a:gd name="T0" fmla="*/ 518 w 5665"/>
                <a:gd name="T1" fmla="*/ 1278 h 3395"/>
                <a:gd name="T2" fmla="*/ 518 w 5665"/>
                <a:gd name="T3" fmla="*/ 1278 h 3395"/>
                <a:gd name="T4" fmla="*/ 518 w 5665"/>
                <a:gd name="T5" fmla="*/ 1278 h 3395"/>
                <a:gd name="T6" fmla="*/ 0 60000 65536"/>
                <a:gd name="T7" fmla="*/ 0 60000 65536"/>
                <a:gd name="T8" fmla="*/ 0 60000 65536"/>
              </a:gdLst>
              <a:ahLst/>
              <a:cxnLst>
                <a:cxn ang="T6">
                  <a:pos x="T0" y="T1"/>
                </a:cxn>
                <a:cxn ang="T7">
                  <a:pos x="T2" y="T3"/>
                </a:cxn>
                <a:cxn ang="T8">
                  <a:pos x="T4" y="T5"/>
                </a:cxn>
              </a:cxnLst>
              <a:rect l="0" t="0" r="r" b="b"/>
              <a:pathLst>
                <a:path w="5665" h="3395">
                  <a:moveTo>
                    <a:pt x="518" y="1278"/>
                  </a:moveTo>
                  <a:lnTo>
                    <a:pt x="518" y="1278"/>
                  </a:lnTo>
                  <a:close/>
                </a:path>
              </a:pathLst>
            </a:custGeom>
            <a:solidFill>
              <a:srgbClr val="EE4B4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9" name="Freeform 18">
              <a:extLst>
                <a:ext uri="{FF2B5EF4-FFF2-40B4-BE49-F238E27FC236}">
                  <a16:creationId xmlns:a16="http://schemas.microsoft.com/office/drawing/2014/main" id="{FC73F402-6E8F-44A4-9710-5F7815FBEF94}"/>
                </a:ext>
              </a:extLst>
            </xdr:cNvPr>
            <xdr:cNvSpPr>
              <a:spLocks/>
            </xdr:cNvSpPr>
          </xdr:nvSpPr>
          <xdr:spPr bwMode="auto">
            <a:xfrm>
              <a:off x="11623" y="-66"/>
              <a:ext cx="5665" cy="3395"/>
            </a:xfrm>
            <a:custGeom>
              <a:avLst/>
              <a:gdLst>
                <a:gd name="T0" fmla="*/ 985 w 5665"/>
                <a:gd name="T1" fmla="*/ 1628 h 3395"/>
                <a:gd name="T2" fmla="*/ 985 w 5665"/>
                <a:gd name="T3" fmla="*/ 1622 h 3395"/>
                <a:gd name="T4" fmla="*/ 944 w 5665"/>
                <a:gd name="T5" fmla="*/ 1673 h 3395"/>
                <a:gd name="T6" fmla="*/ 985 w 5665"/>
                <a:gd name="T7" fmla="*/ 1628 h 339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5665" h="3395">
                  <a:moveTo>
                    <a:pt x="985" y="1628"/>
                  </a:moveTo>
                  <a:lnTo>
                    <a:pt x="985" y="1622"/>
                  </a:lnTo>
                  <a:lnTo>
                    <a:pt x="944" y="1673"/>
                  </a:lnTo>
                  <a:lnTo>
                    <a:pt x="985" y="1628"/>
                  </a:lnTo>
                  <a:close/>
                </a:path>
              </a:pathLst>
            </a:custGeom>
            <a:solidFill>
              <a:srgbClr val="EE4B4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20" name="Freeform 19">
              <a:extLst>
                <a:ext uri="{FF2B5EF4-FFF2-40B4-BE49-F238E27FC236}">
                  <a16:creationId xmlns:a16="http://schemas.microsoft.com/office/drawing/2014/main" id="{B6712F42-6870-41D5-899D-52CD50FD4591}"/>
                </a:ext>
              </a:extLst>
            </xdr:cNvPr>
            <xdr:cNvSpPr>
              <a:spLocks/>
            </xdr:cNvSpPr>
          </xdr:nvSpPr>
          <xdr:spPr bwMode="auto">
            <a:xfrm>
              <a:off x="11623" y="-66"/>
              <a:ext cx="5665" cy="3395"/>
            </a:xfrm>
            <a:custGeom>
              <a:avLst/>
              <a:gdLst>
                <a:gd name="T0" fmla="*/ 985 w 5665"/>
                <a:gd name="T1" fmla="*/ 1328 h 3395"/>
                <a:gd name="T2" fmla="*/ 928 w 5665"/>
                <a:gd name="T3" fmla="*/ 1268 h 3395"/>
                <a:gd name="T4" fmla="*/ 985 w 5665"/>
                <a:gd name="T5" fmla="*/ 1336 h 3395"/>
                <a:gd name="T6" fmla="*/ 985 w 5665"/>
                <a:gd name="T7" fmla="*/ 1328 h 339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5665" h="3395">
                  <a:moveTo>
                    <a:pt x="985" y="1328"/>
                  </a:moveTo>
                  <a:lnTo>
                    <a:pt x="928" y="1268"/>
                  </a:lnTo>
                  <a:lnTo>
                    <a:pt x="985" y="1336"/>
                  </a:lnTo>
                  <a:lnTo>
                    <a:pt x="985" y="1328"/>
                  </a:lnTo>
                  <a:close/>
                </a:path>
              </a:pathLst>
            </a:custGeom>
            <a:solidFill>
              <a:srgbClr val="EE4B4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21" name="Freeform 20">
              <a:extLst>
                <a:ext uri="{FF2B5EF4-FFF2-40B4-BE49-F238E27FC236}">
                  <a16:creationId xmlns:a16="http://schemas.microsoft.com/office/drawing/2014/main" id="{5CCA78F0-A569-4DBE-A2BA-E97A5167F6C2}"/>
                </a:ext>
              </a:extLst>
            </xdr:cNvPr>
            <xdr:cNvSpPr>
              <a:spLocks/>
            </xdr:cNvSpPr>
          </xdr:nvSpPr>
          <xdr:spPr bwMode="auto">
            <a:xfrm>
              <a:off x="11623" y="-66"/>
              <a:ext cx="5665" cy="3395"/>
            </a:xfrm>
            <a:custGeom>
              <a:avLst/>
              <a:gdLst>
                <a:gd name="T0" fmla="*/ 736 w 5665"/>
                <a:gd name="T1" fmla="*/ 1488 h 3395"/>
                <a:gd name="T2" fmla="*/ 985 w 5665"/>
                <a:gd name="T3" fmla="*/ 1488 h 3395"/>
                <a:gd name="T4" fmla="*/ 985 w 5665"/>
                <a:gd name="T5" fmla="*/ 1473 h 3395"/>
                <a:gd name="T6" fmla="*/ 732 w 5665"/>
                <a:gd name="T7" fmla="*/ 1473 h 3395"/>
                <a:gd name="T8" fmla="*/ 905 w 5665"/>
                <a:gd name="T9" fmla="*/ 1268 h 3395"/>
                <a:gd name="T10" fmla="*/ 717 w 5665"/>
                <a:gd name="T11" fmla="*/ 1467 h 3395"/>
                <a:gd name="T12" fmla="*/ 529 w 5665"/>
                <a:gd name="T13" fmla="*/ 1268 h 3395"/>
                <a:gd name="T14" fmla="*/ 518 w 5665"/>
                <a:gd name="T15" fmla="*/ 1278 h 3395"/>
                <a:gd name="T16" fmla="*/ 702 w 5665"/>
                <a:gd name="T17" fmla="*/ 1473 h 3395"/>
                <a:gd name="T18" fmla="*/ 518 w 5665"/>
                <a:gd name="T19" fmla="*/ 1473 h 3395"/>
                <a:gd name="T20" fmla="*/ 518 w 5665"/>
                <a:gd name="T21" fmla="*/ 1488 h 3395"/>
                <a:gd name="T22" fmla="*/ 698 w 5665"/>
                <a:gd name="T23" fmla="*/ 1488 h 3395"/>
                <a:gd name="T24" fmla="*/ 717 w 5665"/>
                <a:gd name="T25" fmla="*/ 1489 h 3395"/>
                <a:gd name="T26" fmla="*/ 890 w 5665"/>
                <a:gd name="T27" fmla="*/ 1673 h 3395"/>
                <a:gd name="T28" fmla="*/ 911 w 5665"/>
                <a:gd name="T29" fmla="*/ 1673 h 3395"/>
                <a:gd name="T30" fmla="*/ 736 w 5665"/>
                <a:gd name="T31" fmla="*/ 1488 h 339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5665" h="3395">
                  <a:moveTo>
                    <a:pt x="736" y="1488"/>
                  </a:moveTo>
                  <a:lnTo>
                    <a:pt x="985" y="1488"/>
                  </a:lnTo>
                  <a:lnTo>
                    <a:pt x="985" y="1473"/>
                  </a:lnTo>
                  <a:lnTo>
                    <a:pt x="732" y="1473"/>
                  </a:lnTo>
                  <a:lnTo>
                    <a:pt x="905" y="1268"/>
                  </a:lnTo>
                  <a:lnTo>
                    <a:pt x="717" y="1467"/>
                  </a:lnTo>
                  <a:lnTo>
                    <a:pt x="529" y="1268"/>
                  </a:lnTo>
                  <a:lnTo>
                    <a:pt x="518" y="1278"/>
                  </a:lnTo>
                  <a:lnTo>
                    <a:pt x="702" y="1473"/>
                  </a:lnTo>
                  <a:lnTo>
                    <a:pt x="518" y="1473"/>
                  </a:lnTo>
                  <a:lnTo>
                    <a:pt x="518" y="1488"/>
                  </a:lnTo>
                  <a:lnTo>
                    <a:pt x="698" y="1488"/>
                  </a:lnTo>
                  <a:lnTo>
                    <a:pt x="717" y="1489"/>
                  </a:lnTo>
                  <a:lnTo>
                    <a:pt x="890" y="1673"/>
                  </a:lnTo>
                  <a:lnTo>
                    <a:pt x="911" y="1673"/>
                  </a:lnTo>
                  <a:lnTo>
                    <a:pt x="736" y="1488"/>
                  </a:lnTo>
                  <a:close/>
                </a:path>
              </a:pathLst>
            </a:custGeom>
            <a:solidFill>
              <a:srgbClr val="EE4B4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22" name="Freeform 21">
              <a:extLst>
                <a:ext uri="{FF2B5EF4-FFF2-40B4-BE49-F238E27FC236}">
                  <a16:creationId xmlns:a16="http://schemas.microsoft.com/office/drawing/2014/main" id="{3D226989-A07F-49A9-B4D7-DD16B7569E78}"/>
                </a:ext>
              </a:extLst>
            </xdr:cNvPr>
            <xdr:cNvSpPr>
              <a:spLocks/>
            </xdr:cNvSpPr>
          </xdr:nvSpPr>
          <xdr:spPr bwMode="auto">
            <a:xfrm>
              <a:off x="11623" y="-66"/>
              <a:ext cx="5665" cy="3395"/>
            </a:xfrm>
            <a:custGeom>
              <a:avLst/>
              <a:gdLst>
                <a:gd name="T0" fmla="*/ 914 w 5665"/>
                <a:gd name="T1" fmla="*/ 1253 h 3395"/>
                <a:gd name="T2" fmla="*/ 745 w 5665"/>
                <a:gd name="T3" fmla="*/ 1074 h 3395"/>
                <a:gd name="T4" fmla="*/ 743 w 5665"/>
                <a:gd name="T5" fmla="*/ 1074 h 3395"/>
                <a:gd name="T6" fmla="*/ 893 w 5665"/>
                <a:gd name="T7" fmla="*/ 1253 h 3395"/>
                <a:gd name="T8" fmla="*/ 542 w 5665"/>
                <a:gd name="T9" fmla="*/ 1253 h 3395"/>
                <a:gd name="T10" fmla="*/ 529 w 5665"/>
                <a:gd name="T11" fmla="*/ 1268 h 3395"/>
                <a:gd name="T12" fmla="*/ 905 w 5665"/>
                <a:gd name="T13" fmla="*/ 1268 h 3395"/>
                <a:gd name="T14" fmla="*/ 914 w 5665"/>
                <a:gd name="T15" fmla="*/ 1253 h 3395"/>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5665" h="3395">
                  <a:moveTo>
                    <a:pt x="914" y="1253"/>
                  </a:moveTo>
                  <a:lnTo>
                    <a:pt x="745" y="1074"/>
                  </a:lnTo>
                  <a:lnTo>
                    <a:pt x="743" y="1074"/>
                  </a:lnTo>
                  <a:lnTo>
                    <a:pt x="893" y="1253"/>
                  </a:lnTo>
                  <a:lnTo>
                    <a:pt x="542" y="1253"/>
                  </a:lnTo>
                  <a:lnTo>
                    <a:pt x="529" y="1268"/>
                  </a:lnTo>
                  <a:lnTo>
                    <a:pt x="905" y="1268"/>
                  </a:lnTo>
                  <a:lnTo>
                    <a:pt x="914" y="1253"/>
                  </a:lnTo>
                  <a:close/>
                </a:path>
              </a:pathLst>
            </a:custGeom>
            <a:solidFill>
              <a:srgbClr val="EE4B4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23" name="Freeform 22">
              <a:extLst>
                <a:ext uri="{FF2B5EF4-FFF2-40B4-BE49-F238E27FC236}">
                  <a16:creationId xmlns:a16="http://schemas.microsoft.com/office/drawing/2014/main" id="{F80D3E0B-C828-4997-820C-CCE301F6478A}"/>
                </a:ext>
              </a:extLst>
            </xdr:cNvPr>
            <xdr:cNvSpPr>
              <a:spLocks/>
            </xdr:cNvSpPr>
          </xdr:nvSpPr>
          <xdr:spPr bwMode="auto">
            <a:xfrm>
              <a:off x="11623" y="-66"/>
              <a:ext cx="5665" cy="3395"/>
            </a:xfrm>
            <a:custGeom>
              <a:avLst/>
              <a:gdLst>
                <a:gd name="T0" fmla="*/ 728 w 5665"/>
                <a:gd name="T1" fmla="*/ 1901 h 3395"/>
                <a:gd name="T2" fmla="*/ 718 w 5665"/>
                <a:gd name="T3" fmla="*/ 1912 h 3395"/>
                <a:gd name="T4" fmla="*/ 888 w 5665"/>
                <a:gd name="T5" fmla="*/ 2092 h 3395"/>
                <a:gd name="T6" fmla="*/ 909 w 5665"/>
                <a:gd name="T7" fmla="*/ 2092 h 3395"/>
                <a:gd name="T8" fmla="*/ 728 w 5665"/>
                <a:gd name="T9" fmla="*/ 1901 h 339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665" h="3395">
                  <a:moveTo>
                    <a:pt x="728" y="1901"/>
                  </a:moveTo>
                  <a:lnTo>
                    <a:pt x="718" y="1912"/>
                  </a:lnTo>
                  <a:lnTo>
                    <a:pt x="888" y="2092"/>
                  </a:lnTo>
                  <a:lnTo>
                    <a:pt x="909" y="2092"/>
                  </a:lnTo>
                  <a:lnTo>
                    <a:pt x="728" y="1901"/>
                  </a:lnTo>
                  <a:close/>
                </a:path>
              </a:pathLst>
            </a:custGeom>
            <a:solidFill>
              <a:srgbClr val="EE4B4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clientData/>
  </xdr:twoCellAnchor>
  <xdr:twoCellAnchor>
    <xdr:from>
      <xdr:col>0</xdr:col>
      <xdr:colOff>-275122</xdr:colOff>
      <xdr:row>0</xdr:row>
      <xdr:rowOff>-361875</xdr:rowOff>
    </xdr:from>
    <xdr:to>
      <xdr:col>2</xdr:col>
      <xdr:colOff>2443948</xdr:colOff>
      <xdr:row>0</xdr:row>
      <xdr:rowOff>-41835</xdr:rowOff>
    </xdr:to>
    <xdr:sp macro="" textlink="">
      <xdr:nvSpPr>
        <xdr:cNvPr id="24" name="Text Box 2">
          <a:extLst>
            <a:ext uri="{FF2B5EF4-FFF2-40B4-BE49-F238E27FC236}">
              <a16:creationId xmlns:a16="http://schemas.microsoft.com/office/drawing/2014/main" id="{985406EE-88FC-477A-AA80-F3A9C0506644}"/>
            </a:ext>
          </a:extLst>
        </xdr:cNvPr>
        <xdr:cNvSpPr txBox="1">
          <a:spLocks noChangeArrowheads="1"/>
        </xdr:cNvSpPr>
      </xdr:nvSpPr>
      <xdr:spPr bwMode="auto">
        <a:xfrm>
          <a:off x="-275122" y="-361875"/>
          <a:ext cx="3281045"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rot="0" vert="horz" wrap="square" lIns="91440" tIns="45720" rIns="91440" bIns="45720" anchor="t" anchorCtr="0" upright="1">
          <a:noAutofit/>
        </a:bodyPr>
        <a:lstStyle/>
        <a:p>
          <a:pPr marL="0" marR="0">
            <a:lnSpc>
              <a:spcPts val="1600"/>
            </a:lnSpc>
            <a:spcBef>
              <a:spcPts val="0"/>
            </a:spcBef>
            <a:spcAft>
              <a:spcPts val="1000"/>
            </a:spcAft>
            <a:tabLst>
              <a:tab pos="360045" algn="l"/>
            </a:tabLst>
          </a:pPr>
          <a:r>
            <a:rPr lang="en-NZ" sz="1000">
              <a:solidFill>
                <a:srgbClr val="C00000"/>
              </a:solidFill>
              <a:effectLst/>
              <a:latin typeface="Arial Black" panose="020B0A04020102020204" pitchFamily="34" charset="0"/>
              <a:ea typeface="Times New Roman" panose="02020603050405020304" pitchFamily="18" charset="0"/>
              <a:cs typeface="Times New Roman" panose="02020603050405020304" pitchFamily="18" charset="0"/>
            </a:rPr>
            <a:t>Template co-founder agreement – short form</a:t>
          </a:r>
          <a:endParaRPr lang="en-US" sz="1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2</xdr:col>
      <xdr:colOff>270209</xdr:colOff>
      <xdr:row>2</xdr:row>
      <xdr:rowOff>22335</xdr:rowOff>
    </xdr:from>
    <xdr:to>
      <xdr:col>3</xdr:col>
      <xdr:colOff>985107</xdr:colOff>
      <xdr:row>4</xdr:row>
      <xdr:rowOff>28611</xdr:rowOff>
    </xdr:to>
    <xdr:sp macro="" textlink="">
      <xdr:nvSpPr>
        <xdr:cNvPr id="25" name="Text Box 2">
          <a:extLst>
            <a:ext uri="{FF2B5EF4-FFF2-40B4-BE49-F238E27FC236}">
              <a16:creationId xmlns:a16="http://schemas.microsoft.com/office/drawing/2014/main" id="{C93840A1-1A3D-4BB2-9D82-F7CDE1BF890D}"/>
            </a:ext>
          </a:extLst>
        </xdr:cNvPr>
        <xdr:cNvSpPr txBox="1">
          <a:spLocks noChangeArrowheads="1"/>
        </xdr:cNvSpPr>
      </xdr:nvSpPr>
      <xdr:spPr bwMode="auto">
        <a:xfrm>
          <a:off x="833603" y="346590"/>
          <a:ext cx="3276515" cy="3305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rot="0" vert="horz" wrap="square" lIns="91440" tIns="45720" rIns="91440" bIns="45720" anchor="t" anchorCtr="0" upright="1">
          <a:noAutofit/>
        </a:bodyPr>
        <a:lstStyle/>
        <a:p>
          <a:pPr marL="0" marR="0">
            <a:lnSpc>
              <a:spcPts val="1600"/>
            </a:lnSpc>
            <a:spcBef>
              <a:spcPts val="0"/>
            </a:spcBef>
            <a:spcAft>
              <a:spcPts val="1000"/>
            </a:spcAft>
            <a:tabLst>
              <a:tab pos="360045" algn="l"/>
            </a:tabLst>
          </a:pPr>
          <a:r>
            <a:rPr lang="en-NZ" sz="1000">
              <a:solidFill>
                <a:srgbClr val="C00000"/>
              </a:solidFill>
              <a:effectLst/>
              <a:latin typeface="Arial Black" panose="020B0A04020102020204" pitchFamily="34" charset="0"/>
              <a:ea typeface="Times New Roman" panose="02020603050405020304" pitchFamily="18" charset="0"/>
              <a:cs typeface="Times New Roman" panose="02020603050405020304" pitchFamily="18" charset="0"/>
            </a:rPr>
            <a:t>ESOP pool shares calculation</a:t>
          </a:r>
          <a:r>
            <a:rPr lang="en-NZ" sz="1000" baseline="0">
              <a:solidFill>
                <a:srgbClr val="C00000"/>
              </a:solidFill>
              <a:effectLst/>
              <a:latin typeface="Arial Black" panose="020B0A04020102020204" pitchFamily="34" charset="0"/>
              <a:ea typeface="Times New Roman" panose="02020603050405020304" pitchFamily="18" charset="0"/>
              <a:cs typeface="Times New Roman" panose="02020603050405020304" pitchFamily="18" charset="0"/>
            </a:rPr>
            <a:t> tool</a:t>
          </a:r>
        </a:p>
      </xdr:txBody>
    </xdr:sp>
    <xdr:clientData/>
  </xdr:twoCellAnchor>
  <xdr:twoCellAnchor>
    <xdr:from>
      <xdr:col>2</xdr:col>
      <xdr:colOff>282867</xdr:colOff>
      <xdr:row>4</xdr:row>
      <xdr:rowOff>41379</xdr:rowOff>
    </xdr:from>
    <xdr:to>
      <xdr:col>2</xdr:col>
      <xdr:colOff>1946194</xdr:colOff>
      <xdr:row>6</xdr:row>
      <xdr:rowOff>18360</xdr:rowOff>
    </xdr:to>
    <xdr:sp macro="" textlink="">
      <xdr:nvSpPr>
        <xdr:cNvPr id="26" name="Text Box 3">
          <a:extLst>
            <a:ext uri="{FF2B5EF4-FFF2-40B4-BE49-F238E27FC236}">
              <a16:creationId xmlns:a16="http://schemas.microsoft.com/office/drawing/2014/main" id="{5F6D473E-7FA9-45AD-946A-A31655AFF5EC}"/>
            </a:ext>
          </a:extLst>
        </xdr:cNvPr>
        <xdr:cNvSpPr txBox="1">
          <a:spLocks noChangeArrowheads="1"/>
        </xdr:cNvSpPr>
      </xdr:nvSpPr>
      <xdr:spPr bwMode="auto">
        <a:xfrm>
          <a:off x="845149" y="692766"/>
          <a:ext cx="1663327" cy="30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rot="0" vert="horz" wrap="square" lIns="91440" tIns="45720" rIns="91440" bIns="45720" anchor="t" anchorCtr="0" upright="1">
          <a:noAutofit/>
        </a:bodyPr>
        <a:lstStyle/>
        <a:p>
          <a:pPr marL="0" marR="0">
            <a:lnSpc>
              <a:spcPts val="1600"/>
            </a:lnSpc>
            <a:spcBef>
              <a:spcPts val="0"/>
            </a:spcBef>
            <a:spcAft>
              <a:spcPts val="1000"/>
            </a:spcAft>
            <a:tabLst>
              <a:tab pos="360045" algn="l"/>
            </a:tabLst>
          </a:pPr>
          <a:r>
            <a:rPr lang="en-NZ" sz="1000" b="1">
              <a:solidFill>
                <a:srgbClr val="808080"/>
              </a:solidFill>
              <a:effectLst/>
              <a:latin typeface="Arial Black" panose="020B0A04020102020204" pitchFamily="34" charset="0"/>
              <a:ea typeface="Times New Roman" panose="02020603050405020304" pitchFamily="18" charset="0"/>
              <a:cs typeface="Arial" panose="020B0604020202020204" pitchFamily="34" charset="0"/>
            </a:rPr>
            <a:t>User notes</a:t>
          </a:r>
          <a:endParaRPr lang="en-US" sz="1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EF562-27D0-4AE6-80F8-96F9B3731A1D}">
  <dimension ref="A1:E38"/>
  <sheetViews>
    <sheetView tabSelected="1" view="pageLayout" topLeftCell="A10" zoomScaleNormal="85" workbookViewId="0">
      <selection activeCell="D19" sqref="D19"/>
    </sheetView>
  </sheetViews>
  <sheetFormatPr defaultColWidth="9.21875" defaultRowHeight="13.2" x14ac:dyDescent="0.25"/>
  <cols>
    <col min="1" max="1" width="2.21875" style="1" customWidth="1"/>
    <col min="2" max="2" width="5.5546875" style="1" customWidth="1"/>
    <col min="3" max="3" width="35.77734375" style="1" customWidth="1"/>
    <col min="4" max="4" width="24.44140625" style="1" customWidth="1"/>
    <col min="5" max="5" width="17" style="1" customWidth="1"/>
    <col min="6" max="6" width="3.77734375" style="1" customWidth="1"/>
    <col min="7" max="16384" width="9.21875" style="1"/>
  </cols>
  <sheetData>
    <row r="1" spans="1:5" x14ac:dyDescent="0.25">
      <c r="A1" s="2"/>
      <c r="B1" s="2"/>
      <c r="C1" s="2"/>
      <c r="D1" s="2"/>
      <c r="E1" s="2"/>
    </row>
    <row r="2" spans="1:5" x14ac:dyDescent="0.25">
      <c r="A2" s="2"/>
      <c r="B2" s="2"/>
      <c r="C2" s="2"/>
      <c r="D2" s="2"/>
      <c r="E2" s="2"/>
    </row>
    <row r="3" spans="1:5" x14ac:dyDescent="0.25">
      <c r="A3" s="2"/>
      <c r="B3" s="2"/>
      <c r="C3" s="2"/>
      <c r="D3" s="2"/>
      <c r="E3" s="2"/>
    </row>
    <row r="4" spans="1:5" x14ac:dyDescent="0.25">
      <c r="A4" s="2"/>
      <c r="B4" s="2"/>
      <c r="C4" s="2"/>
      <c r="D4" s="2"/>
      <c r="E4" s="2"/>
    </row>
    <row r="5" spans="1:5" x14ac:dyDescent="0.25">
      <c r="A5" s="2"/>
      <c r="B5" s="2"/>
      <c r="C5" s="2"/>
      <c r="D5" s="2"/>
      <c r="E5" s="2"/>
    </row>
    <row r="6" spans="1:5" x14ac:dyDescent="0.25">
      <c r="A6" s="2"/>
      <c r="B6" s="2"/>
      <c r="C6" s="3"/>
      <c r="D6" s="2"/>
      <c r="E6" s="2"/>
    </row>
    <row r="7" spans="1:5" ht="67.5" customHeight="1" x14ac:dyDescent="0.25">
      <c r="A7" s="2"/>
      <c r="B7" s="12" t="s">
        <v>5</v>
      </c>
      <c r="C7" s="12"/>
      <c r="D7" s="12"/>
      <c r="E7" s="12"/>
    </row>
    <row r="8" spans="1:5" ht="10.5" customHeight="1" x14ac:dyDescent="0.25">
      <c r="A8" s="2"/>
      <c r="B8" s="2"/>
      <c r="C8" s="2"/>
      <c r="D8" s="2"/>
      <c r="E8" s="2"/>
    </row>
    <row r="9" spans="1:5" ht="11.25" customHeight="1" x14ac:dyDescent="0.25">
      <c r="A9" s="2"/>
      <c r="B9" s="10"/>
      <c r="C9" s="10"/>
      <c r="D9" s="10"/>
      <c r="E9" s="10"/>
    </row>
    <row r="10" spans="1:5" ht="15" customHeight="1" x14ac:dyDescent="0.4">
      <c r="A10" s="2"/>
      <c r="B10" s="9" t="s">
        <v>2</v>
      </c>
      <c r="C10" s="10"/>
      <c r="D10" s="10"/>
      <c r="E10" s="10"/>
    </row>
    <row r="11" spans="1:5" ht="45.75" customHeight="1" x14ac:dyDescent="0.25">
      <c r="A11" s="2"/>
      <c r="B11" s="12" t="s">
        <v>3</v>
      </c>
      <c r="C11" s="12"/>
      <c r="D11" s="12"/>
      <c r="E11" s="12"/>
    </row>
    <row r="12" spans="1:5" ht="11.25" customHeight="1" x14ac:dyDescent="0.25">
      <c r="A12" s="2"/>
      <c r="B12" s="10"/>
      <c r="C12" s="10"/>
      <c r="D12" s="10"/>
      <c r="E12" s="10"/>
    </row>
    <row r="13" spans="1:5" ht="29.25" customHeight="1" x14ac:dyDescent="0.25">
      <c r="A13" s="2"/>
      <c r="B13" s="12" t="s">
        <v>8</v>
      </c>
      <c r="C13" s="12"/>
      <c r="D13" s="12"/>
      <c r="E13" s="12"/>
    </row>
    <row r="14" spans="1:5" ht="21" customHeight="1" x14ac:dyDescent="0.25">
      <c r="A14" s="2"/>
      <c r="B14" s="10"/>
      <c r="C14" s="10"/>
      <c r="D14" s="10"/>
      <c r="E14" s="10"/>
    </row>
    <row r="15" spans="1:5" ht="16.2" x14ac:dyDescent="0.4">
      <c r="A15" s="2"/>
      <c r="B15" s="9" t="s">
        <v>4</v>
      </c>
      <c r="C15" s="2"/>
      <c r="D15" s="2"/>
      <c r="E15" s="2"/>
    </row>
    <row r="16" spans="1:5" ht="8.25" customHeight="1" x14ac:dyDescent="0.25">
      <c r="A16" s="2"/>
      <c r="B16" s="2"/>
      <c r="C16" s="2"/>
      <c r="D16" s="2"/>
      <c r="E16" s="2"/>
    </row>
    <row r="17" spans="1:5" ht="60.75" customHeight="1" x14ac:dyDescent="0.4">
      <c r="A17" s="2"/>
      <c r="B17" s="4">
        <v>1</v>
      </c>
      <c r="C17" s="7" t="s">
        <v>7</v>
      </c>
      <c r="D17" s="5"/>
      <c r="E17" s="2"/>
    </row>
    <row r="18" spans="1:5" ht="22.5" customHeight="1" x14ac:dyDescent="0.4">
      <c r="A18" s="2"/>
      <c r="B18" s="4">
        <v>2</v>
      </c>
      <c r="C18" s="4" t="s">
        <v>0</v>
      </c>
      <c r="D18" s="6">
        <v>0.1</v>
      </c>
      <c r="E18" s="2"/>
    </row>
    <row r="19" spans="1:5" ht="23.25" customHeight="1" x14ac:dyDescent="0.4">
      <c r="A19" s="2"/>
      <c r="B19" s="4">
        <v>3</v>
      </c>
      <c r="C19" s="7" t="s">
        <v>1</v>
      </c>
      <c r="D19" s="8" t="str">
        <f>IF(D17="","",(ROUND((D18*(D17/(1-D18))),0)))</f>
        <v/>
      </c>
      <c r="E19" s="2"/>
    </row>
    <row r="20" spans="1:5" ht="50.25" customHeight="1" x14ac:dyDescent="0.4">
      <c r="A20" s="2"/>
      <c r="B20" s="4">
        <v>4</v>
      </c>
      <c r="C20" s="7" t="s">
        <v>6</v>
      </c>
      <c r="D20" s="8" t="str">
        <f>IF(D17="","",(D19+D17))</f>
        <v/>
      </c>
      <c r="E20" s="2"/>
    </row>
    <row r="21" spans="1:5" x14ac:dyDescent="0.25">
      <c r="A21" s="2"/>
      <c r="B21" s="2"/>
      <c r="C21" s="2"/>
      <c r="D21" s="11"/>
      <c r="E21" s="2"/>
    </row>
    <row r="22" spans="1:5" x14ac:dyDescent="0.25">
      <c r="A22" s="2"/>
      <c r="B22" s="2"/>
      <c r="C22" s="2"/>
      <c r="D22" s="2"/>
      <c r="E22" s="2"/>
    </row>
    <row r="23" spans="1:5" x14ac:dyDescent="0.25">
      <c r="A23" s="2"/>
      <c r="B23" s="2"/>
      <c r="C23" s="2"/>
      <c r="D23" s="2"/>
      <c r="E23" s="2"/>
    </row>
    <row r="24" spans="1:5" x14ac:dyDescent="0.25">
      <c r="A24" s="2"/>
      <c r="B24" s="2"/>
      <c r="C24" s="2"/>
      <c r="D24" s="2"/>
      <c r="E24" s="2"/>
    </row>
    <row r="25" spans="1:5" x14ac:dyDescent="0.25">
      <c r="A25" s="2"/>
      <c r="B25" s="2"/>
      <c r="C25" s="2"/>
      <c r="D25" s="2"/>
      <c r="E25" s="2"/>
    </row>
    <row r="26" spans="1:5" x14ac:dyDescent="0.25">
      <c r="A26" s="2"/>
      <c r="B26" s="2"/>
      <c r="C26" s="2"/>
      <c r="D26" s="2"/>
      <c r="E26" s="2"/>
    </row>
    <row r="27" spans="1:5" x14ac:dyDescent="0.25">
      <c r="A27" s="2"/>
      <c r="B27" s="2"/>
      <c r="C27" s="2"/>
      <c r="D27" s="2"/>
      <c r="E27" s="2"/>
    </row>
    <row r="28" spans="1:5" x14ac:dyDescent="0.25">
      <c r="A28" s="2"/>
      <c r="B28" s="2"/>
      <c r="C28" s="2"/>
      <c r="D28" s="2"/>
      <c r="E28" s="2"/>
    </row>
    <row r="29" spans="1:5" x14ac:dyDescent="0.25">
      <c r="A29" s="2"/>
      <c r="B29" s="2"/>
      <c r="C29" s="2"/>
      <c r="D29" s="2"/>
      <c r="E29" s="2"/>
    </row>
    <row r="30" spans="1:5" x14ac:dyDescent="0.25">
      <c r="A30" s="2"/>
      <c r="B30" s="2"/>
      <c r="C30" s="2"/>
      <c r="D30" s="2"/>
      <c r="E30" s="2"/>
    </row>
    <row r="31" spans="1:5" x14ac:dyDescent="0.25">
      <c r="A31" s="2"/>
      <c r="B31" s="2"/>
      <c r="C31" s="2"/>
      <c r="D31" s="2"/>
      <c r="E31" s="2"/>
    </row>
    <row r="32" spans="1:5" x14ac:dyDescent="0.25">
      <c r="A32" s="2"/>
      <c r="B32" s="2"/>
      <c r="C32" s="2"/>
      <c r="D32" s="2"/>
      <c r="E32" s="2"/>
    </row>
    <row r="33" spans="1:5" ht="4.5" customHeight="1" x14ac:dyDescent="0.25">
      <c r="A33" s="2"/>
      <c r="B33" s="2"/>
      <c r="C33" s="2"/>
      <c r="D33" s="2"/>
      <c r="E33" s="2"/>
    </row>
    <row r="34" spans="1:5" hidden="1" x14ac:dyDescent="0.25">
      <c r="A34" s="2"/>
      <c r="B34" s="2"/>
      <c r="C34" s="2"/>
      <c r="D34" s="2"/>
      <c r="E34" s="2"/>
    </row>
    <row r="35" spans="1:5" ht="50.25" customHeight="1" x14ac:dyDescent="0.25">
      <c r="A35" s="2"/>
      <c r="B35" s="13" t="s">
        <v>9</v>
      </c>
      <c r="C35" s="13"/>
      <c r="D35" s="13"/>
      <c r="E35" s="13"/>
    </row>
    <row r="36" spans="1:5" x14ac:dyDescent="0.25">
      <c r="A36" s="2"/>
      <c r="B36" s="2"/>
      <c r="C36" s="2"/>
      <c r="D36" s="2"/>
      <c r="E36" s="2"/>
    </row>
    <row r="37" spans="1:5" ht="31.5" customHeight="1" x14ac:dyDescent="0.25">
      <c r="A37" s="2"/>
      <c r="B37" s="2"/>
      <c r="C37" s="2"/>
      <c r="D37" s="2"/>
      <c r="E37" s="2"/>
    </row>
    <row r="38" spans="1:5" x14ac:dyDescent="0.25">
      <c r="A38" s="2"/>
      <c r="B38" s="2"/>
      <c r="C38" s="2"/>
      <c r="D38" s="2"/>
      <c r="E38" s="2"/>
    </row>
  </sheetData>
  <mergeCells count="4">
    <mergeCell ref="B13:E13"/>
    <mergeCell ref="B35:E35"/>
    <mergeCell ref="B11:E11"/>
    <mergeCell ref="B7:E7"/>
  </mergeCells>
  <pageMargins left="0.7" right="0.7" top="0.75" bottom="0.75" header="0.3" footer="0.3"/>
  <pageSetup paperSize="9" orientation="portrait" r:id="rId1"/>
  <headerFooter>
    <oddFooter xml:space="preserve">&amp;L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Matter Document" ma:contentTypeID="0x010100BF89298E8523354B99672AB5830DD26A00A12C868FA02F2F4E839BAB5770C14A3F" ma:contentTypeVersion="5166" ma:contentTypeDescription="Create a new document." ma:contentTypeScope="" ma:versionID="f668f82cdb7caf488c4b7afcee8519c6">
  <xsd:schema xmlns:xsd="http://www.w3.org/2001/XMLSchema" xmlns:xs="http://www.w3.org/2001/XMLSchema" xmlns:p="http://schemas.microsoft.com/office/2006/metadata/properties" xmlns:ns2="175b3c26-ee22-46d1-ab9b-3c0549cd6514" xmlns:ns3="8a15cd8b-6d06-45ce-8d79-e688797ee5e9" targetNamespace="http://schemas.microsoft.com/office/2006/metadata/properties" ma:root="true" ma:fieldsID="3941acde2b3d52ef9d18a3d8ac1da2a6" ns2:_="" ns3:_="">
    <xsd:import namespace="175b3c26-ee22-46d1-ab9b-3c0549cd6514"/>
    <xsd:import namespace="8a15cd8b-6d06-45ce-8d79-e688797ee5e9"/>
    <xsd:element name="properties">
      <xsd:complexType>
        <xsd:sequence>
          <xsd:element name="documentManagement">
            <xsd:complexType>
              <xsd:all>
                <xsd:element ref="ns2:_dlc_DocId" minOccurs="0"/>
                <xsd:element ref="ns2:_dlc_DocIdUrl" minOccurs="0"/>
                <xsd:element ref="ns2:_dlc_DocIdPersistId" minOccurs="0"/>
                <xsd:element ref="ns2:mvOriginal_x005f_x0020_Author" minOccurs="0"/>
                <xsd:element ref="ns2:mvOriginal_x005f_x0020_Created" minOccurs="0"/>
                <xsd:element ref="ns2:mvOriginal_x005f_x0020_Modified" minOccurs="0"/>
                <xsd:element ref="ns2:mvOriginal_x005f_x0020_Producer" minOccurs="0"/>
                <xsd:element ref="ns2:Original_x005f_x0020_Filename" minOccurs="0"/>
                <xsd:element ref="ns2:mvMatterName" minOccurs="0"/>
                <xsd:element ref="ns2:mvMatterNumber" minOccurs="0"/>
                <xsd:element ref="ns2:mvMatterClientName" minOccurs="0"/>
                <xsd:element ref="ns2:mvMatterClientNumber" minOccurs="0"/>
                <xsd:element ref="ns2:mvMatterType" minOccurs="0"/>
                <xsd:element ref="ns2:mvMatterManagedBy" minOccurs="0"/>
                <xsd:element ref="ns2:mvMatterStatus" minOccurs="0"/>
                <xsd:element ref="ns2:mvDocumentAuthor" minOccurs="0"/>
                <xsd:element ref="ns2:mvDocumentTypeC" minOccurs="0"/>
                <xsd:element ref="ns2:DM_DESCRIPTION"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5b3c26-ee22-46d1-ab9b-3c0549cd651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vOriginal_x005f_x0020_Author" ma:index="11" nillable="true" ma:displayName="Original Author" ma:description="" ma:internalName="mvOriginal_x0020_Author">
      <xsd:simpleType>
        <xsd:restriction base="dms:Text"/>
      </xsd:simpleType>
    </xsd:element>
    <xsd:element name="mvOriginal_x005f_x0020_Created" ma:index="12" nillable="true" ma:displayName="Original Created" ma:description="" ma:hidden="true" ma:internalName="mvOriginal_x0020_Created">
      <xsd:simpleType>
        <xsd:restriction base="dms:DateTime"/>
      </xsd:simpleType>
    </xsd:element>
    <xsd:element name="mvOriginal_x005f_x0020_Modified" ma:index="13" nillable="true" ma:displayName="Original Modified" ma:description="" ma:hidden="true" ma:internalName="mvOriginal_x0020_Modified">
      <xsd:simpleType>
        <xsd:restriction base="dms:DateTime"/>
      </xsd:simpleType>
    </xsd:element>
    <xsd:element name="mvOriginal_x005f_x0020_Producer" ma:index="14" nillable="true" ma:displayName="Original Producer" ma:description="" ma:hidden="true" ma:internalName="mvOriginal_x0020_Producer">
      <xsd:simpleType>
        <xsd:restriction base="dms:Text"/>
      </xsd:simpleType>
    </xsd:element>
    <xsd:element name="Original_x005f_x0020_Filename" ma:index="15" nillable="true" ma:displayName="Original Filename" ma:description="" ma:hidden="true" ma:internalName="Original_x0020_Filename">
      <xsd:simpleType>
        <xsd:restriction base="dms:Text"/>
      </xsd:simpleType>
    </xsd:element>
    <xsd:element name="mvMatterName" ma:index="16" nillable="true" ma:displayName="Matter Name" ma:description="" ma:hidden="true" ma:internalName="mvMatterName" ma:readOnly="false">
      <xsd:simpleType>
        <xsd:restriction base="dms:Text"/>
      </xsd:simpleType>
    </xsd:element>
    <xsd:element name="mvMatterNumber" ma:index="17" nillable="true" ma:displayName="Matter Number" ma:description="" ma:hidden="true" ma:internalName="mvMatterNumber" ma:readOnly="false">
      <xsd:simpleType>
        <xsd:restriction base="dms:Text"/>
      </xsd:simpleType>
    </xsd:element>
    <xsd:element name="mvMatterClientName" ma:index="18" nillable="true" ma:displayName="Client Name" ma:description="" ma:hidden="true" ma:internalName="mvMatterClientName" ma:readOnly="false">
      <xsd:simpleType>
        <xsd:restriction base="dms:Text"/>
      </xsd:simpleType>
    </xsd:element>
    <xsd:element name="mvMatterClientNumber" ma:index="19" nillable="true" ma:displayName="Client Number" ma:description="" ma:hidden="true" ma:internalName="mvMatterClientNumber" ma:readOnly="false">
      <xsd:simpleType>
        <xsd:restriction base="dms:Text"/>
      </xsd:simpleType>
    </xsd:element>
    <xsd:element name="mvMatterType" ma:index="20" nillable="true" ma:displayName="Matter Type" ma:description="" ma:format="Dropdown" ma:hidden="true" ma:internalName="mvMatterType" ma:readOnly="false">
      <xsd:simpleType>
        <xsd:restriction base="dms:Choice">
          <xsd:enumeration value="Capital Raising"/>
          <xsd:enumeration value="Commercial advice"/>
          <xsd:enumeration value="Disputes advice"/>
          <xsd:enumeration value="Governance"/>
          <xsd:enumeration value="M&amp;A"/>
          <xsd:enumeration value="Other"/>
          <xsd:enumeration value="Other Contracts"/>
          <xsd:enumeration value="Tech Contracts"/>
        </xsd:restriction>
      </xsd:simpleType>
    </xsd:element>
    <xsd:element name="mvMatterManagedBy" ma:index="21" nillable="true" ma:displayName="Matter Managed By" ma:description="" ma:hidden="true" ma:internalName="mvMatterManag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vMatterStatus" ma:index="22" nillable="true" ma:displayName="Matter Status" ma:description="" ma:format="Dropdown" ma:hidden="true" ma:internalName="mvMatterStatus" ma:readOnly="false">
      <xsd:simpleType>
        <xsd:restriction base="dms:Choice">
          <xsd:enumeration value="Pending"/>
          <xsd:enumeration value="Active"/>
          <xsd:enumeration value="On Hold"/>
          <xsd:enumeration value="Archive"/>
        </xsd:restriction>
      </xsd:simpleType>
    </xsd:element>
    <xsd:element name="mvDocumentAuthor" ma:index="23" nillable="true" ma:displayName="Author" ma:description="" ma:internalName="mvDocumentAuth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vDocumentTypeC" ma:index="24" nillable="true" ma:displayName="Document Type" ma:description="" ma:format="Dropdown" ma:internalName="mvDocumentTypeC">
      <xsd:simpleType>
        <xsd:restriction base="dms:Choice">
          <xsd:enumeration value="Distribution Agreement"/>
          <xsd:enumeration value="Licence Agreement IP"/>
          <xsd:enumeration value="Licence Agreement Software"/>
          <xsd:enumeration value="Convertible Agreement"/>
          <xsd:enumeration value="Legal Advice"/>
          <xsd:enumeration value="Loan agreement"/>
          <xsd:enumeration value="Reseller Agreement"/>
          <xsd:enumeration value="Sale and Purchase Agreement"/>
          <xsd:enumeration value="Shareholders agreement"/>
          <xsd:enumeration value="Subscription agreement"/>
          <xsd:enumeration value="Term Sheet"/>
        </xsd:restriction>
      </xsd:simpleType>
    </xsd:element>
    <xsd:element name="DM_DESCRIPTION" ma:index="25" nillable="true" ma:displayName="DM_DESCRIPTION" ma:internalName="DM_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a15cd8b-6d06-45ce-8d79-e688797ee5e9"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vMatterStatus xmlns="175b3c26-ee22-46d1-ab9b-3c0549cd6514" xsi:nil="true"/>
    <mvDocumentTypeC xmlns="175b3c26-ee22-46d1-ab9b-3c0549cd6514" xsi:nil="true"/>
    <mvOriginal_x005f_x0020_Modified xmlns="175b3c26-ee22-46d1-ab9b-3c0549cd6514" xsi:nil="true"/>
    <mvOriginal_x005f_x0020_Created xmlns="175b3c26-ee22-46d1-ab9b-3c0549cd6514" xsi:nil="true"/>
    <DM_DESCRIPTION xmlns="175b3c26-ee22-46d1-ab9b-3c0549cd6514" xsi:nil="true"/>
    <mvOriginal_x005f_x0020_Producer xmlns="175b3c26-ee22-46d1-ab9b-3c0549cd6514" xsi:nil="true"/>
    <Original_x005f_x0020_Filename xmlns="175b3c26-ee22-46d1-ab9b-3c0549cd6514" xsi:nil="true"/>
    <mvMatterName xmlns="175b3c26-ee22-46d1-ab9b-3c0549cd6514" xsi:nil="true"/>
    <mvMatterClientName xmlns="175b3c26-ee22-46d1-ab9b-3c0549cd6514" xsi:nil="true"/>
    <mvMatterNumber xmlns="175b3c26-ee22-46d1-ab9b-3c0549cd6514" xsi:nil="true"/>
    <mvDocumentAuthor xmlns="175b3c26-ee22-46d1-ab9b-3c0549cd6514">
      <UserInfo>
        <DisplayName/>
        <AccountId xsi:nil="true"/>
        <AccountType/>
      </UserInfo>
    </mvDocumentAuthor>
    <mvOriginal_x005f_x0020_Author xmlns="175b3c26-ee22-46d1-ab9b-3c0549cd6514" xsi:nil="true"/>
    <mvMatterManagedBy xmlns="175b3c26-ee22-46d1-ab9b-3c0549cd6514">
      <UserInfo>
        <DisplayName/>
        <AccountId xsi:nil="true"/>
        <AccountType/>
      </UserInfo>
    </mvMatterManagedBy>
    <mvMatterType xmlns="175b3c26-ee22-46d1-ab9b-3c0549cd6514" xsi:nil="true"/>
    <mvMatterClientNumber xmlns="175b3c26-ee22-46d1-ab9b-3c0549cd6514"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BB38DA-3E5F-4445-911A-5F7879210786}">
  <ds:schemaRefs>
    <ds:schemaRef ds:uri="http://schemas.microsoft.com/sharepoint/events"/>
  </ds:schemaRefs>
</ds:datastoreItem>
</file>

<file path=customXml/itemProps2.xml><?xml version="1.0" encoding="utf-8"?>
<ds:datastoreItem xmlns:ds="http://schemas.openxmlformats.org/officeDocument/2006/customXml" ds:itemID="{B6525704-C9FE-490E-BEAE-858D53A9A3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5b3c26-ee22-46d1-ab9b-3c0549cd6514"/>
    <ds:schemaRef ds:uri="8a15cd8b-6d06-45ce-8d79-e688797ee5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21AE59-163C-4234-8A6D-E53552EF53AC}">
  <ds:schemaRefs>
    <ds:schemaRef ds:uri="http://schemas.microsoft.com/office/2006/metadata/properties"/>
    <ds:schemaRef ds:uri="http://schemas.microsoft.com/office/2006/documentManagement/types"/>
    <ds:schemaRef ds:uri="http://purl.org/dc/elements/1.1/"/>
    <ds:schemaRef ds:uri="8a15cd8b-6d06-45ce-8d79-e688797ee5e9"/>
    <ds:schemaRef ds:uri="http://schemas.microsoft.com/office/infopath/2007/PartnerControls"/>
    <ds:schemaRef ds:uri="http://purl.org/dc/dcmitype/"/>
    <ds:schemaRef ds:uri="http://purl.org/dc/terms/"/>
    <ds:schemaRef ds:uri="http://schemas.openxmlformats.org/package/2006/metadata/core-properties"/>
    <ds:schemaRef ds:uri="175b3c26-ee22-46d1-ab9b-3c0549cd6514"/>
    <ds:schemaRef ds:uri="http://www.w3.org/XML/1998/namespace"/>
  </ds:schemaRefs>
</ds:datastoreItem>
</file>

<file path=customXml/itemProps4.xml><?xml version="1.0" encoding="utf-8"?>
<ds:datastoreItem xmlns:ds="http://schemas.openxmlformats.org/officeDocument/2006/customXml" ds:itemID="{072F4A39-A89D-4C98-8924-75501B654B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ESOP pool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dc:creator>
  <cp:lastModifiedBy>KP</cp:lastModifiedBy>
  <cp:lastPrinted>2021-04-30T04:46:42Z</cp:lastPrinted>
  <dcterms:created xsi:type="dcterms:W3CDTF">2021-03-11T06:03:23Z</dcterms:created>
  <dcterms:modified xsi:type="dcterms:W3CDTF">2021-10-29T04:11:12Z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0x010100BF89298E8523354B99672AB5830DD26A00A12C868FA02F2F4E839BAB5770C14A3F</vt:lpwstr>
  </property>
</Properties>
</file>